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ประจำปี 2569\OIT 2569\ITA 69 (11,12)\ข้อ 12\"/>
    </mc:Choice>
  </mc:AlternateContent>
  <xr:revisionPtr revIDLastSave="0" documentId="13_ncr:1_{5FA43C88-FDD8-4D3C-9B0F-8DB64E69E7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2" i="1"/>
  <c r="D12" i="1"/>
  <c r="G11" i="1"/>
  <c r="D11" i="1"/>
  <c r="G16" i="1"/>
  <c r="D16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19" i="1"/>
  <c r="D19" i="1"/>
  <c r="G23" i="1" l="1"/>
  <c r="G22" i="1"/>
  <c r="D22" i="1"/>
  <c r="D23" i="1"/>
  <c r="G14" i="1" l="1"/>
  <c r="D14" i="1"/>
  <c r="G15" i="1"/>
  <c r="D15" i="1"/>
  <c r="D7" i="1" l="1"/>
  <c r="G18" i="1" l="1"/>
  <c r="D18" i="1"/>
  <c r="G17" i="1"/>
  <c r="D17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<sst xmlns="http://schemas.openxmlformats.org/spreadsheetml/2006/main" count="308" uniqueCount="139">
  <si>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</si>
  <si>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</si>
  <si>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</si>
  <si>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</si>
  <si>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</si>
  <si>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</si>
  <si>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</si>
  <si>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</si>
  <si>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</si>
  <si>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</si>
  <si>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</si>
  <si>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</si>
  <si>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</si>
  <si>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</si>
  <si>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</si>
  <si>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</si>
  <si>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</si>
  <si>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</si>
  <si>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</si>
  <si>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</si>
  <si>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</si>
  <si>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</si>
  <si>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</si>
  <si>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</si>
  <si>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</si>
  <si>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</si>
  <si>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</si>
  <si>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</si>
  <si>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</si>
  <si>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</si>
  <si>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</si>
  <si>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</si>
  <si>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</si>
  <si>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</si>
  <si>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</si>
  <si>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</si>
  <si>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</si>
  <si>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</si>
  <si>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</si>
  <si>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</si>
  <si>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</si>
  <si>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</si>
  <si>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</si>
  <si>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</si>
  <si>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</si>
  <si>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</si>
  <si>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</si>
  <si>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</si>
  <si>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</si>
  <si>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</si>
  <si>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</si>
  <si>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</si>
  <si>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</si>
  <si>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</si>
  <si>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</si>
  <si>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</si>
  <si>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</si>
  <si>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</si>
  <si>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</si>
  <si>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</si>
  <si>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</si>
  <si>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</si>
  <si>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</si>
  <si>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</si>
  <si>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</si>
  <si>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</si>
  <si>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</si>
  <si>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</si>
  <si>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</si>
  <si>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</si>
  <si>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</si>
  <si>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</si>
  <si>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</si>
  <si>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</si>
  <si>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</si>
  <si>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</si>
  <si>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</si>
  <si>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</si>
  <si>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</si>
  <si>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</si>
  <si>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</si>
  <si>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</si>
  <si>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</si>
  <si>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</si>
  <si>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</si>
  <si>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</si>
  <si>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</si>
  <si>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</si>
  <si>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</si>
  <si>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</si>
  <si>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</si>
  <si>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</si>
  <si>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</si>
  <si>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</si>
  <si>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</si>
  <si>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</si>
  <si>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</si>
  <si>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</si>
  <si>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</si>
  <si>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</si>
  <si>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</si>
  <si>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</si>
  <si>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</si>
  <si>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</si>
  <si>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</si>
  <si>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จัดซื้อวัสดุเชื้อเพลิงและหล่อลื่น สำหรับเดือนตุลาคม 2567</t>
  </si>
  <si>
    <t>สหกรณ์การเกษตรเมืองขลุง จำกัด ราคาที่เสนอ 55,049.10 บาท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</si>
  <si>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10,649 กล่อง</t>
  </si>
  <si>
    <t>จัดซื้ออาหารเสริม (นม)  สำหรับศูนย์พัฒนาเด็กเล็กเทศบาลตำบลตกพรมตกพรม และโรงเรียนในสังกัด สพฐ ประจำเดือนพฤศจิกายน 2567 ภาคเรียนที่ 2/2567 จำนวน 9,723 ถุง</t>
  </si>
  <si>
    <t>สหกรณ์โคนมสอยดาว จำกัด ราคาที่เสนอ 66,991.47 บาท</t>
  </si>
  <si>
    <t>นางสาวศรัญญา หลไธสงค์ ราคาที่เสนอ 120,000.-บาท</t>
  </si>
  <si>
    <t>ใบสั่งจ้าง เลขที่ 1/2568 ลงวันที่ 1 ต.ค.67</t>
  </si>
  <si>
    <t>ใบสั่งซื้อ เลขที่ 3/2568 ลงวันที่ 31 ต.ค. 67</t>
  </si>
  <si>
    <t>ใบสั่งซื้อ เลขที่ 2/2568 ลงวันที่ 1 ต.ค.67</t>
  </si>
  <si>
    <t>ใบสั่งซื้อ เลขที่ 1/2568 ลงวันที่ 1 ต.ค.67</t>
  </si>
  <si>
    <t>จ้างเหมาบริการบุคคลภายนอกปฏิบัติหน้าที่ผู้ดูแลเด็กศูนย์พัฒนาเด็กเล็กเทศบาลตำบลตกพรม ประจำปีงบประมาณ พ.ศ. 2568</t>
  </si>
  <si>
    <t>จ้างเหมาบริการบุคคลภายนอกปฏิบัติหน้าที่ทำความสะอาด ศูนย์พัฒนาเด็กเล็กเทศบาลตำบลตกพรม ประจำปีงบประมาณ พ.ศ. 2568</t>
  </si>
  <si>
    <t>นางสาวอรพรรณ มูลราช ราคาที่เสนอ 108,000.-บาท</t>
  </si>
  <si>
    <t>ใบสั่งจ้าง เลขที่ 2/2568 ลงวันที่ 1 ต.ค.67</t>
  </si>
  <si>
    <t>นายบุญมา สุภาสาร ราคาที่เสนอ 144,000.-บาท</t>
  </si>
  <si>
    <t>จ้างเหมาบริการบุคคลภายนอก ปฏิบัติงานจัดเก็บขยะมูลฝอยภายในเขตความรับผิดชอบของเทบาลตำบลตกพรม ประจำปีงบประมาณ พ.ศ. 2568</t>
  </si>
  <si>
    <t>นายสิทธิพร จิตจำลอง ราคาที่เสนอ 72,000.-บาท</t>
  </si>
  <si>
    <t>ใบสั่งจ้าง เลขที่ 3/2568 ลงวันที่ 1 ต.ค.67</t>
  </si>
  <si>
    <t>ใบสั่งจ้าง เลขที่ 4/2568 ลงวันที่ 1 ต.ค.67</t>
  </si>
  <si>
    <t>นายธนเดช นวลจันทร์ ราคาที่เสนอ 72,000.-บาท</t>
  </si>
  <si>
    <t>ใบสั่งจ้าง เลขที่ 5/2568 ลงวันที่ 1 ต.ค.67</t>
  </si>
  <si>
    <t>ใบสั่งจ้าง เลขที่ 6/2568 ลงวันที่ 11 ต.ค.67</t>
  </si>
  <si>
    <t>จ้างเหมาบรการบุคคลภายนอก ปฏิบัติหน้าที่ขับเครื่องจักรกลขนาดเบา เทศบาลตำบลตกพรม ประจำปีงบประมาณ พ.ศ. 2568</t>
  </si>
  <si>
    <t>นายอาวุธ เย็นจิตร์ ราคาที่เสนอ 138,192.-บาท</t>
  </si>
  <si>
    <t>ใบสั่งจ้าง เลขที่ 7/2568 ลงวันที่ 11 ต.ค.67</t>
  </si>
  <si>
    <t>ใบสั่งจ้าง เลขที่ 8/2568 ลงวันที่ 21 ต.ค.67</t>
  </si>
  <si>
    <t xml:space="preserve">จ้างต่อเติมศาลาประชาคม หมู่ที่ 2 บ้านตกพรม จ่ายเงินสะสม ประจำปีงบประมาณ พ.ศ. 2567 อาคาร คสล. 1 ชั้น ขนาดกว้าง 10 เมตร ยาว 16 เมตร </t>
  </si>
  <si>
    <t>ห้างหุ้นส่วนจำกัด พีรพลการช่าง ราคาที่เสนอ 500,000.-บาท</t>
  </si>
  <si>
    <t>สัญญาจ้างก่อสร้าง เลขที่ 1/2567 ลงวันที่ 25 ต.ค.67</t>
  </si>
  <si>
    <t>สรุปผลการดำเนินงานจัดซื้อจัดจ้าง ในรอบเดือน ตุลาคม พ.ศ. 2567</t>
  </si>
  <si>
    <t>แบบ สขร.1</t>
  </si>
  <si>
    <t>วันที่ 31 เดือน ตุลาคม พ.ศ. 2567</t>
  </si>
  <si>
    <t>สหกรณ์โคนมสอยดาว จำกัด ราคาที่เสนอ 86,576.37 บาท</t>
  </si>
  <si>
    <t xml:space="preserve"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</si>
</sst>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view="pageBreakPreview" topLeftCell="A17" zoomScale="110" zoomScaleSheetLayoutView="110" workbookViewId="0">
      <selection activeCell="B17" sqref="B17"/>
    </sheetView>
  </sheetViews>
  <sheetFormatPr defaultRowHeight="18.75" x14ac:dyDescent="0.3"/>
  <cols>
    <col min="1" max="1" width="5.5703125" style="18" customWidth="1"/>
    <col min="2" max="2" width="35.28515625" style="18" customWidth="1"/>
    <col min="3" max="3" width="15.42578125" style="18" customWidth="1"/>
    <col min="4" max="4" width="15.140625" style="18" customWidth="1"/>
    <col min="5" max="5" width="11.28515625" style="18" customWidth="1"/>
    <col min="6" max="6" width="25.5703125" style="18" customWidth="1"/>
    <col min="7" max="7" width="24.42578125" style="18" customWidth="1"/>
    <col min="8" max="8" width="11" style="18" customWidth="1"/>
    <col min="9" max="9" width="16" style="18" customWidth="1"/>
    <col min="10" max="16384" width="9.140625" style="18"/>
  </cols>
  <sheetData>
    <row r="1" spans="1:9" ht="19.5" customHeight="1" x14ac:dyDescent="0.3">
      <c r="I1" s="19" t="s">
        <v>135</v>
      </c>
    </row>
    <row r="2" spans="1:9" ht="23.25" x14ac:dyDescent="0.35">
      <c r="A2" s="20" t="s">
        <v>134</v>
      </c>
      <c r="B2" s="21"/>
      <c r="C2" s="21"/>
      <c r="D2" s="21"/>
      <c r="E2" s="21"/>
      <c r="F2" s="21"/>
      <c r="G2" s="21"/>
      <c r="H2" s="21"/>
      <c r="I2" s="21"/>
    </row>
    <row r="3" spans="1:9" ht="21" x14ac:dyDescent="0.3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1" x14ac:dyDescent="0.35">
      <c r="A4" s="23" t="s">
        <v>136</v>
      </c>
      <c r="B4" s="23"/>
      <c r="C4" s="23"/>
      <c r="D4" s="23"/>
      <c r="E4" s="23"/>
      <c r="F4" s="23"/>
      <c r="G4" s="23"/>
      <c r="H4" s="23"/>
      <c r="I4" s="23"/>
    </row>
    <row r="5" spans="1:9" ht="8.25" customHeight="1" x14ac:dyDescent="0.3">
      <c r="A5" s="24"/>
      <c r="B5" s="25"/>
      <c r="C5" s="25"/>
      <c r="D5" s="25"/>
      <c r="E5" s="25"/>
      <c r="F5" s="25"/>
      <c r="G5" s="25"/>
      <c r="H5" s="25"/>
      <c r="I5" s="25"/>
    </row>
    <row r="6" spans="1:9" ht="72.75" customHeight="1" x14ac:dyDescent="0.3">
      <c r="A6" s="26" t="s">
        <v>0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1</v>
      </c>
      <c r="I6" s="26" t="s">
        <v>9</v>
      </c>
    </row>
    <row r="7" spans="1:9" ht="57.75" customHeight="1" x14ac:dyDescent="0.3">
      <c r="A7" s="27">
        <v>1</v>
      </c>
      <c r="B7" s="27" t="s">
        <v>105</v>
      </c>
      <c r="C7" s="28">
        <v>55500</v>
      </c>
      <c r="D7" s="28">
        <f>C7</f>
        <v>55500</v>
      </c>
      <c r="E7" s="27" t="s">
        <v>11</v>
      </c>
      <c r="F7" s="27" t="s">
        <v>106</v>
      </c>
      <c r="G7" s="27" t="str">
        <f>F7</f>
        <v>สหกรณ์การเกษตรเมืองขลุง จำกัด ราคาที่เสนอ 55,049.10 บาท</v>
      </c>
      <c r="H7" s="29" t="s">
        <v>12</v>
      </c>
      <c r="I7" s="27" t="s">
        <v>114</v>
      </c>
    </row>
    <row r="8" spans="1:9" ht="77.25" customHeight="1" x14ac:dyDescent="0.3">
      <c r="A8" s="27">
        <v>2</v>
      </c>
      <c r="B8" s="27" t="s">
        <v>107</v>
      </c>
      <c r="C8" s="28">
        <v>86576.37</v>
      </c>
      <c r="D8" s="28">
        <f>+C8</f>
        <v>86576.37</v>
      </c>
      <c r="E8" s="27" t="s">
        <v>11</v>
      </c>
      <c r="F8" s="27" t="s">
        <v>137</v>
      </c>
      <c r="G8" s="27" t="str">
        <f>+F8</f>
        <v>สหกรณ์โคนมสอยดาว จำกัด ราคาที่เสนอ 86,576.37 บาท</v>
      </c>
      <c r="H8" s="29" t="s">
        <v>12</v>
      </c>
      <c r="I8" s="27" t="s">
        <v>113</v>
      </c>
    </row>
    <row r="9" spans="1:9" ht="79.5" customHeight="1" x14ac:dyDescent="0.3">
      <c r="A9" s="27">
        <v>3</v>
      </c>
      <c r="B9" s="27" t="s">
        <v>108</v>
      </c>
      <c r="C9" s="28">
        <v>66991.47</v>
      </c>
      <c r="D9" s="28">
        <f>+C9</f>
        <v>66991.47</v>
      </c>
      <c r="E9" s="27" t="s">
        <v>11</v>
      </c>
      <c r="F9" s="27" t="s">
        <v>109</v>
      </c>
      <c r="G9" s="27" t="str">
        <f>+F9</f>
        <v>สหกรณ์โคนมสอยดาว จำกัด ราคาที่เสนอ 66,991.47 บาท</v>
      </c>
      <c r="H9" s="29" t="s">
        <v>12</v>
      </c>
      <c r="I9" s="27" t="s">
        <v>112</v>
      </c>
    </row>
    <row r="10" spans="1:9" ht="63.75" customHeight="1" x14ac:dyDescent="0.3">
      <c r="A10" s="30">
        <v>4</v>
      </c>
      <c r="B10" s="27" t="s">
        <v>115</v>
      </c>
      <c r="C10" s="28">
        <v>120000</v>
      </c>
      <c r="D10" s="28">
        <f>+C10</f>
        <v>120000</v>
      </c>
      <c r="E10" s="27" t="s">
        <v>11</v>
      </c>
      <c r="F10" s="27" t="s">
        <v>110</v>
      </c>
      <c r="G10" s="27" t="str">
        <f>+F10</f>
        <v>นางสาวศรัญญา หลไธสงค์ ราคาที่เสนอ 120,000.-บาท</v>
      </c>
      <c r="H10" s="29" t="s">
        <v>12</v>
      </c>
      <c r="I10" s="27" t="s">
        <v>111</v>
      </c>
    </row>
    <row r="11" spans="1:9" ht="63.75" customHeight="1" x14ac:dyDescent="0.3">
      <c r="A11" s="27">
        <v>5</v>
      </c>
      <c r="B11" s="27" t="s">
        <v>116</v>
      </c>
      <c r="C11" s="28">
        <v>108000</v>
      </c>
      <c r="D11" s="28">
        <f>+C11</f>
        <v>108000</v>
      </c>
      <c r="E11" s="27" t="s">
        <v>11</v>
      </c>
      <c r="F11" s="27" t="s">
        <v>117</v>
      </c>
      <c r="G11" s="27" t="str">
        <f>+F11</f>
        <v>นางสาวอรพรรณ มูลราช ราคาที่เสนอ 108,000.-บาท</v>
      </c>
      <c r="H11" s="29" t="s">
        <v>12</v>
      </c>
      <c r="I11" s="27" t="s">
        <v>118</v>
      </c>
    </row>
    <row r="12" spans="1:9" ht="78.75" customHeight="1" x14ac:dyDescent="0.3">
      <c r="A12" s="27">
        <v>6</v>
      </c>
      <c r="B12" s="27" t="s">
        <v>120</v>
      </c>
      <c r="C12" s="28">
        <v>144000</v>
      </c>
      <c r="D12" s="28">
        <f>+C12</f>
        <v>144000</v>
      </c>
      <c r="E12" s="27" t="s">
        <v>11</v>
      </c>
      <c r="F12" s="27" t="s">
        <v>119</v>
      </c>
      <c r="G12" s="27" t="str">
        <f>+F12</f>
        <v>นายบุญมา สุภาสาร ราคาที่เสนอ 144,000.-บาท</v>
      </c>
      <c r="H12" s="29" t="s">
        <v>12</v>
      </c>
      <c r="I12" s="27" t="s">
        <v>122</v>
      </c>
    </row>
    <row r="13" spans="1:9" s="31" customFormat="1" ht="75" customHeight="1" x14ac:dyDescent="0.25">
      <c r="A13" s="26" t="s">
        <v>0</v>
      </c>
      <c r="B13" s="26" t="s">
        <v>3</v>
      </c>
      <c r="C13" s="26" t="s">
        <v>4</v>
      </c>
      <c r="D13" s="26" t="s">
        <v>5</v>
      </c>
      <c r="E13" s="26" t="s">
        <v>6</v>
      </c>
      <c r="F13" s="26" t="s">
        <v>7</v>
      </c>
      <c r="G13" s="26" t="s">
        <v>8</v>
      </c>
      <c r="H13" s="26" t="s">
        <v>1</v>
      </c>
      <c r="I13" s="26" t="s">
        <v>9</v>
      </c>
    </row>
    <row r="14" spans="1:9" s="31" customFormat="1" ht="80.25" customHeight="1" x14ac:dyDescent="0.25">
      <c r="A14" s="30">
        <v>7</v>
      </c>
      <c r="B14" s="27" t="s">
        <v>120</v>
      </c>
      <c r="C14" s="28">
        <v>72000</v>
      </c>
      <c r="D14" s="28">
        <f t="shared" ref="D14:D19" si="0">+C14</f>
        <v>72000</v>
      </c>
      <c r="E14" s="27" t="s">
        <v>11</v>
      </c>
      <c r="F14" s="27" t="s">
        <v>121</v>
      </c>
      <c r="G14" s="27" t="str">
        <f>+F14</f>
        <v>นายสิทธิพร จิตจำลอง ราคาที่เสนอ 72,000.-บาท</v>
      </c>
      <c r="H14" s="29" t="s">
        <v>12</v>
      </c>
      <c r="I14" s="27" t="s">
        <v>123</v>
      </c>
    </row>
    <row r="15" spans="1:9" s="31" customFormat="1" ht="81" customHeight="1" x14ac:dyDescent="0.25">
      <c r="A15" s="27">
        <v>8</v>
      </c>
      <c r="B15" s="27" t="s">
        <v>120</v>
      </c>
      <c r="C15" s="28">
        <v>72000</v>
      </c>
      <c r="D15" s="28">
        <f t="shared" si="0"/>
        <v>72000</v>
      </c>
      <c r="E15" s="27" t="s">
        <v>11</v>
      </c>
      <c r="F15" s="27" t="s">
        <v>124</v>
      </c>
      <c r="G15" s="27" t="str">
        <f>+F15</f>
        <v>นายธนเดช นวลจันทร์ ราคาที่เสนอ 72,000.-บาท</v>
      </c>
      <c r="H15" s="29" t="s">
        <v>12</v>
      </c>
      <c r="I15" s="27" t="s">
        <v>125</v>
      </c>
    </row>
    <row r="16" spans="1:9" s="31" customFormat="1" ht="104.25" customHeight="1" x14ac:dyDescent="0.25">
      <c r="A16" s="30">
        <v>9</v>
      </c>
      <c r="B16" s="27" t="s">
        <v>138</v>
      </c>
      <c r="C16" s="28">
        <v>1500</v>
      </c>
      <c r="D16" s="28">
        <f t="shared" si="0"/>
        <v>1500</v>
      </c>
      <c r="E16" s="27" t="s">
        <v>11</v>
      </c>
      <c r="F16" s="27" t="s">
        <v>16</v>
      </c>
      <c r="G16" s="27" t="str">
        <f t="shared" ref="G16" si="1">+F16</f>
        <v>นางสาวกัลยา เบ็ญจกิจ ราคาที่เสนอ 1,500.-บาท</v>
      </c>
      <c r="H16" s="29" t="s">
        <v>12</v>
      </c>
      <c r="I16" s="27" t="s">
        <v>126</v>
      </c>
    </row>
    <row r="17" spans="1:9" s="31" customFormat="1" ht="82.5" customHeight="1" x14ac:dyDescent="0.25">
      <c r="A17" s="27">
        <v>10</v>
      </c>
      <c r="B17" s="27" t="s">
        <v>127</v>
      </c>
      <c r="C17" s="28">
        <v>138192</v>
      </c>
      <c r="D17" s="28">
        <f t="shared" si="0"/>
        <v>138192</v>
      </c>
      <c r="E17" s="27" t="s">
        <v>11</v>
      </c>
      <c r="F17" s="27" t="s">
        <v>128</v>
      </c>
      <c r="G17" s="27" t="str">
        <f>+F17</f>
        <v>นายอาวุธ เย็นจิตร์ ราคาที่เสนอ 138,192.-บาท</v>
      </c>
      <c r="H17" s="29" t="s">
        <v>12</v>
      </c>
      <c r="I17" s="27" t="s">
        <v>129</v>
      </c>
    </row>
    <row r="18" spans="1:9" ht="72" customHeight="1" x14ac:dyDescent="0.3">
      <c r="A18" s="30">
        <v>11</v>
      </c>
      <c r="B18" s="32" t="s">
        <v>66</v>
      </c>
      <c r="C18" s="28">
        <v>1500</v>
      </c>
      <c r="D18" s="28">
        <f t="shared" si="0"/>
        <v>1500</v>
      </c>
      <c r="E18" s="27" t="s">
        <v>11</v>
      </c>
      <c r="F18" s="27" t="s">
        <v>16</v>
      </c>
      <c r="G18" s="27" t="str">
        <f t="shared" ref="G18:G19" si="2">+F18</f>
        <v>นางสาวกัลยา เบ็ญจกิจ ราคาที่เสนอ 1,500.-บาท</v>
      </c>
      <c r="H18" s="29" t="s">
        <v>12</v>
      </c>
      <c r="I18" s="27" t="s">
        <v>130</v>
      </c>
    </row>
    <row r="19" spans="1:9" ht="88.5" customHeight="1" x14ac:dyDescent="0.3">
      <c r="A19" s="27">
        <v>12</v>
      </c>
      <c r="B19" s="33" t="s">
        <v>131</v>
      </c>
      <c r="C19" s="28">
        <v>500000</v>
      </c>
      <c r="D19" s="28">
        <f t="shared" si="0"/>
        <v>500000</v>
      </c>
      <c r="E19" s="27" t="s">
        <v>11</v>
      </c>
      <c r="F19" s="27" t="s">
        <v>132</v>
      </c>
      <c r="G19" s="27" t="str">
        <f t="shared" si="2"/>
        <v>ห้างหุ้นส่วนจำกัด พีรพลการช่าง ราคาที่เสนอ 500,000.-บาท</v>
      </c>
      <c r="H19" s="29" t="s">
        <v>12</v>
      </c>
      <c r="I19" s="27" t="s">
        <v>133</v>
      </c>
    </row>
    <row r="20" spans="1:9" ht="75" hidden="1" customHeight="1" x14ac:dyDescent="0.3">
      <c r="A20" s="27"/>
      <c r="B20" s="27"/>
      <c r="C20" s="27"/>
      <c r="D20" s="27"/>
      <c r="E20" s="27"/>
      <c r="F20" s="27"/>
      <c r="G20" s="27"/>
      <c r="H20" s="29"/>
      <c r="I20" s="27"/>
    </row>
    <row r="21" spans="1:9" ht="76.5" hidden="1" customHeight="1" x14ac:dyDescent="0.3">
      <c r="A21" s="26" t="s">
        <v>0</v>
      </c>
      <c r="B21" s="26" t="s">
        <v>3</v>
      </c>
      <c r="C21" s="26" t="s">
        <v>4</v>
      </c>
      <c r="D21" s="26" t="s">
        <v>5</v>
      </c>
      <c r="E21" s="26" t="s">
        <v>6</v>
      </c>
      <c r="F21" s="26" t="s">
        <v>7</v>
      </c>
      <c r="G21" s="26" t="s">
        <v>8</v>
      </c>
      <c r="H21" s="26" t="s">
        <v>1</v>
      </c>
      <c r="I21" s="26" t="s">
        <v>9</v>
      </c>
    </row>
    <row r="22" spans="1:9" ht="79.5" hidden="1" customHeight="1" x14ac:dyDescent="0.3">
      <c r="A22" s="27">
        <v>20</v>
      </c>
      <c r="B22" s="27" t="s">
        <v>21</v>
      </c>
      <c r="C22" s="27" t="s">
        <v>22</v>
      </c>
      <c r="D22" s="27" t="str">
        <f>C22</f>
        <v>131,290.-บาท</v>
      </c>
      <c r="E22" s="27" t="s">
        <v>11</v>
      </c>
      <c r="F22" s="27" t="s">
        <v>23</v>
      </c>
      <c r="G22" s="27" t="str">
        <f>F22</f>
        <v>นายเยือน ชุนชิด ราคาที่เสนอ 131,290.-บาท</v>
      </c>
      <c r="H22" s="29" t="s">
        <v>12</v>
      </c>
      <c r="I22" s="27" t="s">
        <v>19</v>
      </c>
    </row>
    <row r="23" spans="1:9" ht="80.25" hidden="1" customHeight="1" x14ac:dyDescent="0.3">
      <c r="A23" s="27">
        <v>21</v>
      </c>
      <c r="B23" s="27" t="s">
        <v>17</v>
      </c>
      <c r="C23" s="27" t="s">
        <v>18</v>
      </c>
      <c r="D23" s="27" t="str">
        <f>C23</f>
        <v>107,419.-บาท</v>
      </c>
      <c r="E23" s="27" t="s">
        <v>11</v>
      </c>
      <c r="F23" s="27" t="s">
        <v>24</v>
      </c>
      <c r="G23" s="27" t="str">
        <f>F23</f>
        <v>นางสาวเฌอปัญญ์ รัตนมูล ราคาที่เสนอ 107,419.-บาท</v>
      </c>
      <c r="H23" s="29" t="s">
        <v>12</v>
      </c>
      <c r="I23" s="27" t="s">
        <v>20</v>
      </c>
    </row>
  </sheetData>
  <mergeCells count="3">
    <mergeCell ref="A2:I2"/>
    <mergeCell ref="A3:I3"/>
    <mergeCell ref="A4:I4"/>
  </mergeCells>
  <phoneticPr fontId="1" type="noConversion"/>
  <pageMargins left="0.40748031499999998" right="0.15748031500000001" top="0.643700787" bottom="0.5" header="0.511811023622047" footer="0.511811023622047"/>
  <pageSetup paperSize="9" scale="90" orientation="landscape" r:id="rId1"/>
  <headerFooter alignWithMargins="0"/>
  <rowBreaks count="2" manualBreakCount="2">
    <brk id="12" max="16383" man="1"/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HIQ</cp:lastModifiedBy>
  <cp:lastPrinted>2024-11-04T07:23:16Z</cp:lastPrinted>
  <dcterms:created xsi:type="dcterms:W3CDTF">1996-10-14T23:33:28Z</dcterms:created>
  <dcterms:modified xsi:type="dcterms:W3CDTF">2026-05-21T04:53:17Z</dcterms:modified>
</cp:coreProperties>
</file>